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<sst xmlns="http://schemas.openxmlformats.org/spreadsheetml/2006/main" count="121" uniqueCount="108">
  <si>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</si>
  <si>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</si>
  <si>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</si>
  <si>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</si>
  <si>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</si>
  <si>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</si>
  <si>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</si>
  <si>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</si>
  <si>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</si>
  <si>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</si>
  <si>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</si>
  <si>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</si>
  <si>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</si>
  <si>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</si>
  <si>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</si>
  <si>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</si>
  <si>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</si>
  <si>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</si>
  <si>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</si>
  <si>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</si>
  <si>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</si>
  <si>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</si>
  <si>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</si>
  <si>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</si>
  <si>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</si>
  <si>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</si>
  <si>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</si>
  <si>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</si>
  <si>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</si>
  <si>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</si>
  <si>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</si>
  <si>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</si>
  <si>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</si>
  <si>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</si>
  <si>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</si>
  <si>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</si>
  <si>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</si>
  <si>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</si>
  <si>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</si>
  <si>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</si>
  <si>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</si>
  <si>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</si>
  <si>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</si>
  <si>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</si>
  <si>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</si>
  <si>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</si>
  <si>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</si>
  <si>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</si>
  <si>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</si>
  <si>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</si>
  <si>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</si>
  <si>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</si>
  <si>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</si>
  <si>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</si>
  <si>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</si>
  <si>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</si>
  <si>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</si>
  <si>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</si>
  <si>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</si>
  <si>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</si>
  <si>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</si>
  <si>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</si>
  <si>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</si>
  <si>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</si>
  <si>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</si>
  <si>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</si>
  <si>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</si>
  <si>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</si>
  <si>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</si>
  <si>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</si>
  <si>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</si>
  <si>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</si>
  <si>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</si>
  <si>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</si>
  <si>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</si>
  <si>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</si>
  <si>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</si>
  <si>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</si>
  <si>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</si>
  <si>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</si>
  <si>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</si>
  <si>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</si>
  <si>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</si>
  <si>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</si>
  <si>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Bolivar Moreira</t>
  </si>
  <si>
    <t>BLB 41225</t>
  </si>
  <si>
    <t>3,771,712-5</t>
  </si>
  <si>
    <t>Amado Nervo 3615</t>
  </si>
  <si>
    <t>bolivar.moreira@gmail.com</t>
  </si>
  <si>
    <t>Patricia Kramer</t>
  </si>
  <si>
    <t>AZB 18973</t>
  </si>
  <si>
    <t>Christian Di Candia</t>
  </si>
  <si>
    <t>BZC 15819</t>
  </si>
  <si>
    <t>Diego Pieri</t>
  </si>
  <si>
    <t>2606283-2</t>
  </si>
  <si>
    <t>Sergio Michelena</t>
  </si>
  <si>
    <t>3156021-3</t>
  </si>
  <si>
    <t>Gabriela Santini</t>
  </si>
  <si>
    <t>Alejandro Zavala</t>
  </si>
  <si>
    <t>Martín Rebella</t>
  </si>
  <si>
    <t>Federico Preve Cocco</t>
  </si>
  <si>
    <t>Ignacio Erbaggi</t>
  </si>
  <si>
    <t>3646778-1</t>
  </si>
  <si>
    <t>2624844-2</t>
  </si>
  <si>
    <t>4272415-7</t>
  </si>
  <si>
    <t>3225295-6</t>
  </si>
  <si>
    <t>2841459-0</t>
  </si>
  <si>
    <t>1972926-3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</si>
</sst>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K7" sqref="K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x14ac:dyDescent="0.25">
      <c r="A5" s="11" t="s">
        <v>39</v>
      </c>
      <c r="B5" s="12"/>
      <c r="C5" s="125" t="s">
        <v>4</v>
      </c>
      <c r="D5" s="126"/>
      <c r="E5" s="127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8"/>
      <c r="D7" s="128"/>
      <c r="E7" s="128"/>
      <c r="F7" s="128"/>
      <c r="G7" s="128"/>
      <c r="H7" s="128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2"/>
      <c r="D9" s="112"/>
      <c r="E9" s="112"/>
      <c r="F9" s="112"/>
      <c r="G9" s="17"/>
      <c r="H9" s="111"/>
      <c r="I9" s="11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2" t="s">
        <v>89</v>
      </c>
      <c r="D11" s="112"/>
      <c r="E11" s="112"/>
      <c r="F11" s="112"/>
      <c r="G11" s="18" t="s">
        <v>43</v>
      </c>
      <c r="H11" s="111" t="s">
        <v>90</v>
      </c>
      <c r="I11" s="11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2" t="s">
        <v>91</v>
      </c>
      <c r="D13" s="112"/>
      <c r="E13" s="112"/>
      <c r="F13" s="112"/>
      <c r="G13" s="18" t="s">
        <v>43</v>
      </c>
      <c r="H13" s="111" t="s">
        <v>92</v>
      </c>
      <c r="I13" s="111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22"/>
      <c r="D17" s="123"/>
      <c r="E17" s="124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4">
        <f>SUM('En Efectivo'!D5:D65536)</f>
        <v>599400</v>
      </c>
      <c r="C31" s="134"/>
      <c r="D31" s="115"/>
      <c r="E31" s="40"/>
      <c r="F31" s="114">
        <f>SUM('En ServsOMateriales'!E5:E29343)</f>
        <v>0</v>
      </c>
      <c r="G31" s="115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3">
        <f ca="1">TODAY()</f>
        <v>43808</v>
      </c>
      <c r="G34" s="11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9" t="s">
        <v>84</v>
      </c>
      <c r="F37" s="130"/>
      <c r="G37" s="130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85</v>
      </c>
      <c r="G39" s="109" t="s">
        <v>71</v>
      </c>
      <c r="H39" s="116" t="s">
        <v>86</v>
      </c>
      <c r="I39" s="117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9" t="s">
        <v>87</v>
      </c>
      <c r="F41" s="130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1" t="s">
        <v>28</v>
      </c>
      <c r="F43" s="132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9" t="s">
        <v>28</v>
      </c>
      <c r="F45" s="130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9" t="s">
        <v>88</v>
      </c>
      <c r="F47" s="130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0">
        <v>99685802</v>
      </c>
      <c r="F49" s="130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9" t="s">
        <v>28</v>
      </c>
      <c r="F51" s="130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8"/>
      <c r="D56" s="118"/>
      <c r="E56" s="118"/>
      <c r="F56" s="68" t="s">
        <v>82</v>
      </c>
      <c r="H56" s="118"/>
      <c r="I56" s="118"/>
    </row>
    <row r="57" spans="1:10" x14ac:dyDescent="0.2">
      <c r="A57" s="10"/>
    </row>
    <row r="58" spans="1:10" x14ac:dyDescent="0.2">
      <c r="A58" s="91" t="s">
        <v>68</v>
      </c>
      <c r="C58" s="135"/>
      <c r="D58" s="118"/>
      <c r="E58" s="118"/>
      <c r="F58" s="92"/>
      <c r="G58" s="101" t="s">
        <v>81</v>
      </c>
      <c r="H58" s="116" t="s">
        <v>91</v>
      </c>
      <c r="I58" s="117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disablePrompts="1"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>
        <v>43710</v>
      </c>
      <c r="B5" s="32" t="s">
        <v>103</v>
      </c>
      <c r="C5" s="33" t="s">
        <v>93</v>
      </c>
      <c r="D5" s="102">
        <v>77400</v>
      </c>
      <c r="E5" s="34"/>
    </row>
    <row r="6" spans="1:5" x14ac:dyDescent="0.2">
      <c r="A6" s="31">
        <v>43711</v>
      </c>
      <c r="B6" s="32" t="s">
        <v>102</v>
      </c>
      <c r="C6" s="33" t="s">
        <v>98</v>
      </c>
      <c r="D6" s="102">
        <v>108000</v>
      </c>
      <c r="E6" s="34"/>
    </row>
    <row r="7" spans="1:5" x14ac:dyDescent="0.2">
      <c r="A7" s="31">
        <v>43718</v>
      </c>
      <c r="B7" s="32" t="s">
        <v>107</v>
      </c>
      <c r="C7" s="33" t="s">
        <v>99</v>
      </c>
      <c r="D7" s="102">
        <v>36000</v>
      </c>
      <c r="E7" s="34"/>
    </row>
    <row r="8" spans="1:5" x14ac:dyDescent="0.2">
      <c r="A8" s="31">
        <v>43718</v>
      </c>
      <c r="B8" s="32" t="s">
        <v>94</v>
      </c>
      <c r="C8" s="33" t="s">
        <v>95</v>
      </c>
      <c r="D8" s="102">
        <v>54000</v>
      </c>
      <c r="E8" s="34"/>
    </row>
    <row r="9" spans="1:5" x14ac:dyDescent="0.2">
      <c r="A9" s="31">
        <v>43718</v>
      </c>
      <c r="B9" s="32" t="s">
        <v>96</v>
      </c>
      <c r="C9" s="33" t="s">
        <v>97</v>
      </c>
      <c r="D9" s="102">
        <v>54000</v>
      </c>
      <c r="E9" s="34"/>
    </row>
    <row r="10" spans="1:5" x14ac:dyDescent="0.2">
      <c r="A10" s="31">
        <v>43720</v>
      </c>
      <c r="B10" s="32" t="s">
        <v>104</v>
      </c>
      <c r="C10" s="33" t="s">
        <v>91</v>
      </c>
      <c r="D10" s="102">
        <v>90000</v>
      </c>
      <c r="E10" s="34"/>
    </row>
    <row r="11" spans="1:5" x14ac:dyDescent="0.2">
      <c r="A11" s="31">
        <v>43731</v>
      </c>
      <c r="B11" s="32" t="s">
        <v>105</v>
      </c>
      <c r="C11" s="33" t="s">
        <v>100</v>
      </c>
      <c r="D11" s="102">
        <v>90000</v>
      </c>
      <c r="E11" s="34"/>
    </row>
    <row r="12" spans="1:5" x14ac:dyDescent="0.2">
      <c r="A12" s="31">
        <v>43731</v>
      </c>
      <c r="B12" s="32" t="s">
        <v>106</v>
      </c>
      <c r="C12" s="33" t="s">
        <v>101</v>
      </c>
      <c r="D12" s="102">
        <v>90000</v>
      </c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2019-09-26T16:07:28Z</cp:lastPrinted>
  <dcterms:created xsi:type="dcterms:W3CDTF">2019-08-25T02:55:41Z</dcterms:created>
  <dcterms:modified xsi:type="dcterms:W3CDTF">2019-12-09T03:01:58Z</dcterms:modified>
</cp:coreProperties>
</file>